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el\Documents\moshA\home office mzo\43 miles\"/>
    </mc:Choice>
  </mc:AlternateContent>
  <xr:revisionPtr revIDLastSave="0" documentId="13_ncr:1_{201F1D98-2B0D-4855-B6D0-B6608482DA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ECAMSA" sheetId="6" r:id="rId1"/>
    <sheet name="SEST" sheetId="4" r:id="rId2"/>
    <sheet name="SIBSO" sheetId="7" r:id="rId3"/>
    <sheet name="SEPESCA" sheetId="5" r:id="rId4"/>
  </sheets>
  <definedNames>
    <definedName name="_xlnm.Print_Area" localSheetId="0">SECAMSA!$A$1:$J$18</definedName>
    <definedName name="_xlnm.Print_Area" localSheetId="3">SEPESCA!$A$1:$J$11</definedName>
    <definedName name="_xlnm.Print_Area" localSheetId="1">SEST!$A$1:$J$41</definedName>
    <definedName name="_xlnm.Print_Titles" localSheetId="0">SECAMSA!$1:$6</definedName>
    <definedName name="_xlnm.Print_Titles" localSheetId="1">SEST!$1:$6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7" l="1"/>
  <c r="C9" i="7"/>
  <c r="D16" i="6" l="1"/>
  <c r="C16" i="6"/>
  <c r="D11" i="5" l="1"/>
  <c r="C11" i="5"/>
  <c r="D39" i="4" l="1"/>
  <c r="C39" i="4"/>
</calcChain>
</file>

<file path=xl/sharedStrings.xml><?xml version="1.0" encoding="utf-8"?>
<sst xmlns="http://schemas.openxmlformats.org/spreadsheetml/2006/main" count="389" uniqueCount="159">
  <si>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</si>
  <si>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</si>
  <si>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</si>
  <si>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</si>
  <si>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</si>
  <si>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</si>
  <si>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</si>
  <si>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</si>
  <si>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</si>
  <si>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</si>
  <si>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</si>
  <si>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</si>
  <si>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Subsidios otorgados durante el Ejercicio Fiscal 2019</t>
  </si>
  <si>
    <t>ESTATAL</t>
  </si>
  <si>
    <t>GARKO MOLDS S DE RL DE CV</t>
  </si>
  <si>
    <t>COMERCIALIZADORA MILAGROS S DE RL DE CV</t>
  </si>
  <si>
    <t>BODEGAS F RUBIO Y CIA SA DE CV</t>
  </si>
  <si>
    <t>FIEBC 21/2018-03</t>
  </si>
  <si>
    <t>FIEBC 22/2018-03</t>
  </si>
  <si>
    <t>FIEBC 10/2018-4</t>
  </si>
  <si>
    <t>FIEBC 02/2018-4</t>
  </si>
  <si>
    <t>FIEBC 19/2018-4</t>
  </si>
  <si>
    <t>GRUPO VHEG SRL DECV</t>
  </si>
  <si>
    <t>SUBSIDIOS A LA INVERSIÓN</t>
  </si>
  <si>
    <t>SECTOR EMPRESARIAL ENFOCADO EN PROYECTOS DE CIENCIA, TECNOLOGÍA E INNOVACIÓN.</t>
  </si>
  <si>
    <t>TECNOLOGÍAS DE LA INFORMACIÓN Y TELECOMUNICACIONES</t>
  </si>
  <si>
    <t>6 MESES</t>
  </si>
  <si>
    <t>MANUFACTURA AVANZADA</t>
  </si>
  <si>
    <t>AGROINDUSTRIA ALIMENTARIA</t>
  </si>
  <si>
    <t>PROYECTOS DE CIENCIA Y TECNOLOGÍA</t>
  </si>
  <si>
    <t>RECURSOS DESTINADOS A PROYECTOS DE CIENCIA Y TECNOLOGÍA, SUJETOS A CONVOCATORIAS Y EN PROCESO DE AUTORIZACIÓN</t>
  </si>
  <si>
    <t>REPROGRAMADO</t>
  </si>
  <si>
    <t>12 MESES</t>
  </si>
  <si>
    <t>FIEBC 02/2018-02</t>
  </si>
  <si>
    <t>FIEBC 04/2018-02</t>
  </si>
  <si>
    <t>FIEBC 08/2018-02</t>
  </si>
  <si>
    <t>FIEBC 17/2018-03</t>
  </si>
  <si>
    <t>BIOTECNOLOGÍA</t>
  </si>
  <si>
    <t>FIEBC 06/2018-4</t>
  </si>
  <si>
    <t xml:space="preserve">GLOBALTICA, S.A. DE. C.V. </t>
  </si>
  <si>
    <t>FIEBC 09/2018-4</t>
  </si>
  <si>
    <t xml:space="preserve">XQUADRONE, S.C. </t>
  </si>
  <si>
    <t>FIEBC 13/2018-4</t>
  </si>
  <si>
    <t>FILIBERTO ARTURO SUAREZ MENDOZA</t>
  </si>
  <si>
    <t>FIEBC 01/2019-2</t>
  </si>
  <si>
    <t>FIEBC 03/2019-2</t>
  </si>
  <si>
    <t>DIFUSIÓN DE LA CIENCIA Y LA TECNOLOGÍA</t>
  </si>
  <si>
    <t>7 MESES</t>
  </si>
  <si>
    <t>10 MESES</t>
  </si>
  <si>
    <t>4 MESES</t>
  </si>
  <si>
    <t>PROYECTOS DE MIPYMES</t>
  </si>
  <si>
    <t>SECTOR EMPRESARIAL ENFOCADO AL DESARROLLO ECONOMICO DE MIPYMES</t>
  </si>
  <si>
    <t>FIEBC 07/2018-4</t>
  </si>
  <si>
    <t>FIEBC 14/2018-4</t>
  </si>
  <si>
    <t>ENERGÍAS RENOVABLES</t>
  </si>
  <si>
    <t>BPS MÉXICO S. DE R.L. DE C.V.</t>
  </si>
  <si>
    <t>MIGUEL ÁNGEL VILLAVICENCIO ARCE</t>
  </si>
  <si>
    <t>ECOLOGIK S. DE R.L. DE C.V.</t>
  </si>
  <si>
    <t>INDUSTRIA PRIMARIA DEL NORTE, S.P.R. DE R.L.</t>
  </si>
  <si>
    <t xml:space="preserve">MUSEO INTERACTIVO TIJUANA, A.C. </t>
  </si>
  <si>
    <t xml:space="preserve">PATRONATO MUSEO SOL DEL NIÑO, A.C. </t>
  </si>
  <si>
    <t>PRODUCTORA DE BEBIDAS PS S DE RL DE CV</t>
  </si>
  <si>
    <t>CERVECERIA CATUS S DE RL DE CV</t>
  </si>
  <si>
    <t>ZEROH2O S DE RL DE CV</t>
  </si>
  <si>
    <t>COMERCIALIZADORA EL SARGAZO SA DE CV</t>
  </si>
  <si>
    <t>BAJA SCAR INSTITUTE S DE RL DE CV</t>
  </si>
  <si>
    <t>FIEBC 02/2019-2</t>
  </si>
  <si>
    <t>5 MESES</t>
  </si>
  <si>
    <t>FIEBC 06/2018-3</t>
  </si>
  <si>
    <t>FIEBC 12/2019-1</t>
  </si>
  <si>
    <t>FIEBC 05/2018-4</t>
  </si>
  <si>
    <t>3 MESES</t>
  </si>
  <si>
    <t>FIEBC 06/2019-1</t>
  </si>
  <si>
    <t>9 MESES</t>
  </si>
  <si>
    <t>JEFCT 02/2019</t>
  </si>
  <si>
    <t>JEFCT 01/2019</t>
  </si>
  <si>
    <t xml:space="preserve">JEFCT 03/2019 </t>
  </si>
  <si>
    <t xml:space="preserve">JEFCT 04/2019 </t>
  </si>
  <si>
    <t>FIEBC 05/2019-1</t>
  </si>
  <si>
    <t>RECURSOS DESTINADOS A PROYECTOS DE CRECIMIENTO ECONÓMICO Y GENERACIÓN DE EMPLEO DE MIPYMES</t>
  </si>
  <si>
    <t xml:space="preserve">BIONAG SAPI DE C.V. / 1ERA. MINISTRACIÓN </t>
  </si>
  <si>
    <t xml:space="preserve">BIONAG SAPI DE C.V. / 2DA. MINISTRACIÓN </t>
  </si>
  <si>
    <t>GENÉTICA LABORATORIO S.A. DE C.V. / 1ERA. MINISTRACIÓN</t>
  </si>
  <si>
    <t xml:space="preserve">GENETICA LABORATORIO SA DE CV / 2DA. MINISTRACIÓN </t>
  </si>
  <si>
    <t>GEEKS  EDUCATION SA DE CV / 1ERA. MINISTRACIÓN</t>
  </si>
  <si>
    <t xml:space="preserve">GEEKS  EDUCATION SA DE CV / 2DA. MINISTRACIÓN </t>
  </si>
  <si>
    <t>CARACOL CENTRO CIENTÍFICO Y  CULTURAL AC / 1ERA. MINISTRACIÓN</t>
  </si>
  <si>
    <t xml:space="preserve">CARACOL CENTRO CIENTÍFICO Y  CULTURAL AC / 2DA. MINISTRACIÓN </t>
  </si>
  <si>
    <t>UNIVERSIDAD NACIONAL AUTÓNOMA DE MÉXICO</t>
  </si>
  <si>
    <t>CARACOL CENTRO CIENTÍFICO Y  CULTURAL AC</t>
  </si>
  <si>
    <t>DIFUSIÓN Y DIVULGACIÓN DE LA CIENCIA</t>
  </si>
  <si>
    <t>SECRETARÍA DE ECONOMÍA SUSTENTABLE Y TURISMO</t>
  </si>
  <si>
    <t>al 4to trimestre</t>
  </si>
  <si>
    <t>(enero a diciembre)</t>
  </si>
  <si>
    <t>SECRETARÍA DE PESCA Y ACUACULTURA</t>
  </si>
  <si>
    <t>INFRAESTRUCTURA ACUÍCOLA Y EFICIENTIZACIÓN DE CULTIVOS</t>
  </si>
  <si>
    <t>PROGRAMA ESTATAL DE FORTALECIMIENTO A LA ACUACULTURA.</t>
  </si>
  <si>
    <t>Estatal</t>
  </si>
  <si>
    <t>OTROS SUBSIDIOS</t>
  </si>
  <si>
    <t>PERSONAS FÍSICAS O MORALES DEBIDAMENTE CONSTITUIDAS Y QUE INTEGREN UNIDADES DE PRODUCCIÓN ACUÍCOLA Y QUE ACREDITEN SER TITULARES DE CONCESIÓN ACUÍCOLA, PERMISO DE FOMENTO ACUÍCOLA VIGENTE Y/O EL REGISTRO NACIONAL PESQUERO Y ACUÍCOLA, RNPYA DEDICADOS A LA ACUACULTURA EN EL ESTADO DE BAJA CALIFORNIA.</t>
  </si>
  <si>
    <t>EQUIPAMIENTO, INFRAESTRUCTURA O ADQUISICIÓN DE INSUMO BIOLÓGICO.</t>
  </si>
  <si>
    <t>APOYO A CERTIFICACIÓN DE PLANTAS PESQUERAS Y ACUÍCOLAS.</t>
  </si>
  <si>
    <t>PROGRAMA ESTATAL PARA APOYO A CERTIFICACIÓN DE PLANTAS PESQUERAS Y ACUÍCOLAS.</t>
  </si>
  <si>
    <t>EMPRESAS ESTABLECIDAS EN EL SECTOR DE PESCA Y ACUACULTURA QUE CUENTEN CON UNA CERTIFICACIÓN SANITARIA O ESTÁN A PUNTO DE CERTIFICARSE.</t>
  </si>
  <si>
    <t>GASTOS DE OPERACIÓN PARA LA TOMA DE MUESTRAS, ANÁLISIS MICROBIOLÓGICOS, ANÁLISIS DEL PRODUCTO TERMINADOS, ANÁLISIS DEL PERSONAL, ANÁLISIS DE INSTALACIONES, SUPERFICIE DE CONTACTO Y AGUA, COSTOS DE INSPECCIÓN DE LA AUTORIDAD RESPONSABLE, CURSOS HACCAP, GASTOS DE CERTIFICACIONES DE EMBARCACIONES MENORES.</t>
  </si>
  <si>
    <t>APOYOS PARA EQUIPAMIENTO A PRESTADORES DE SERVICIOS DE PESCA DEPORTIVA</t>
  </si>
  <si>
    <t>PROGRAMA ESTATAL DE APOYOS PARA PESCA DEPORTIVA.</t>
  </si>
  <si>
    <t>PERSONA FÍSICAS O MORALES DEBIDAMENTE CONSTITUIDAS DEDICADAS A LA PRESTACIÓN DEL SERVICIO DE PESCA DEPORTIVA A TERCERAS PERSONAS EN LOS TÉRMINOS DE LOS ARTÍCULOS 26, 67 Y 71 DE LA LEY GENERAL DE ACUACULTURA Y PESCA SUSTENTABLES, EN RELACIÓN 25 Y 37 DE LA LEY DE PESCA Y ACUACULTURA DE BAJA CALIFORNIA.</t>
  </si>
  <si>
    <t>SERVICIO DE MANTENIMIENTO O REPARACIÓN DE EMBARCACIÓN O MOTOR, ADQUISICIÓN DE EQUIPO DE SEGURIDAD, EQUIPO DE CONSERVACIÓN, ARTÍCULOS (CAÑAS, CARRETES, SEÑUELOS).</t>
  </si>
  <si>
    <t>MODERNIZACIÓN DE FLOTA PESQUERA</t>
  </si>
  <si>
    <t xml:space="preserve"> PROGRAMA ESTATAL DE APOYO A LA MODERNIZACIÓN DE FLOTA PESQUERA MENOR DEL ESTADO.</t>
  </si>
  <si>
    <t>PERSONAS FÍSICAS O MORALES DEBIDAMENTE CONSTITUIDAS QUE CUENTEN CON PERMISO DE ESFUERZO PESQUERO.</t>
  </si>
  <si>
    <t>ADQUISICIÓN DE MOTORES FUERA DE BORDA Y EMBARCACIONES MENORES PARA PESCA RIBEREÑA.</t>
  </si>
  <si>
    <t>SECRETARÍA DEL CAMPO Y DE LA SEGURIDAD ALIMENTARIA</t>
  </si>
  <si>
    <t>al 4to. trimestre</t>
  </si>
  <si>
    <t>12-161-056-A198-046-004 APOYO AL FORTALECIMIENTO A LA INOCUIDAD AGROALIMENTARIA</t>
  </si>
  <si>
    <t>PROGRAMA PARA EL FORTALECIMIENTO DE LA INOCUIDAD AGROALIMENTARIA.</t>
  </si>
  <si>
    <t>SUBSIDIOS AL CAMPO</t>
  </si>
  <si>
    <t>PRODUCTORES PECUARIOS DEL SECTOR AGROALIMENTARIO DEL ESTADO</t>
  </si>
  <si>
    <t>COMITÉ ESTATAL PARA EL FOMENTO Y PROTECCIÓN PECUARIA DE BAJA CALIFORNIA</t>
  </si>
  <si>
    <t>ÚNICA VEZ</t>
  </si>
  <si>
    <t>12-171-053-A189-025-004 APOYOS A PRODUCTORES AGROALIMENTARIOS DE ALTO VALOR AGREGADO</t>
  </si>
  <si>
    <t>FORTALECIMIENTO DEL SECTOR AGROPECUARIO A TRAVÉS DE EVENTOS Y EXPOSICIONES PARA POSICIONAR SUS PRODUCTOS</t>
  </si>
  <si>
    <t>SUBSIDIOS A LA DISTRIBUCIÓN</t>
  </si>
  <si>
    <t>29 UNIDADES DE PRODUCCIÓN. 
87 BENEFICIADOS (DIRECTA E INDIRECTAMENTE)</t>
  </si>
  <si>
    <t>EXPO AGROBAJA 2019 Y EXPO FESTIVAL DEL QUESO PAN Y VINO 2019 PARA QUE LOS PRODUCTORES  EXHIBAN, PROMOCIONEN Y VENDAN SUS PRODUCTOS</t>
  </si>
  <si>
    <t>12-171-053-P043-009-006 APOYO A MICROEMPRESAS DEL SECTOR AGROALIMENTARIO</t>
  </si>
  <si>
    <t>ENTREGA DE INCENTIVOS ECONÓMICOS Y DE DISEÑO A LAS AGROPYMES PARA EL DESARROLLO DE SUS CAPACIDADES PRODUCTIVA</t>
  </si>
  <si>
    <t>PRODUCTORES DEL SECTOR AGROALIMENTARIO</t>
  </si>
  <si>
    <t xml:space="preserve">12-211-054-P045-015-005 APOYO DE PROYECTOS QUE TENGAN COMO PRIORIDAD EL USO EFICIENTE DE AGUA DE RIEGO </t>
  </si>
  <si>
    <t>APOYO A LA ADQUISICIÓN DE TECNOLOGÍA QUE PERMITA EL APROVECHAMIENTO EFICIENTE DEL AGUA DE RIEGO EN CULTIVOS AGRÍCOLAS ESTRATÉGICOS, PARA ATENDER LA DEMANDA DE PRODUCTORES AGRÍCOLAS</t>
  </si>
  <si>
    <t>PRODUCTORES AGRÍCOLAS</t>
  </si>
  <si>
    <t>DIFERENTES PRODUCTORES AGRÍCOLAS</t>
  </si>
  <si>
    <t>12-271-007-532-027-002 PORTAFOLIO DE ASEGURAMIENTO AGROPECUARIO</t>
  </si>
  <si>
    <t>GESTIÓN DE LA COPARTICIPACIÓN FEDERAL PARA ADQUISICIÓN DE PORTAFOLIO DE ASEGURAMIENTO AGROPECUARIO.</t>
  </si>
  <si>
    <t>FEDERAL</t>
  </si>
  <si>
    <t>PEQUEÑOS PRODUCTORES DEL SECTOR AGRÍCOLA Y PECUARIO</t>
  </si>
  <si>
    <t>EMPRESA ASEGURADORA</t>
  </si>
  <si>
    <t>12-271-007-532-027-002  PORTAFOLIO DE ASEGURAMIENTO AGROPECUARIO</t>
  </si>
  <si>
    <t>12-331-054-A193-032-007 APOYO A PRODUCTORES PARA DESARROLLO Y SOSTENIMIENTO DE LA GANADERÍA</t>
  </si>
  <si>
    <t>VALIDACIÓN DE  APOYOS ECONÓMICOS SOLICITADOS POR PRODUCTORES PECUARIOS EN EL ESTADO PARA EL DESARROLLO Y SOSTENIMIENTO DE LA GANADERÍA.</t>
  </si>
  <si>
    <t>PRODUCTORES PECUARIOS DEDICADOS A LA CRÍA DE GANADO BOVINO</t>
  </si>
  <si>
    <t>12-521-056-A198-044-004 APOYO AL FORTALECIMIENTO DE LA SANIDAD PECUARIA PARA MEJORAR LOS ESTATUS ZOOSANITARIOS EN EL ESTADO</t>
  </si>
  <si>
    <t xml:space="preserve">PROGRAMA PARA EL FORTALECIMIENTO DE LA SANIDAD PECUARIA. </t>
  </si>
  <si>
    <t>PRODUCTORES PECUARIOS EN EL ESTADO</t>
  </si>
  <si>
    <t>12-531-056-A198-045-004 APOYO AL FORTALECIMIENTO DE LA SANIDAD VEGETAL PARA MEJORAR LOS ESTATUS FITOSANITARIOS EN EL ESTADO</t>
  </si>
  <si>
    <t>PROGRAMA PARA EL FORTALECIMIENTO DE LA SANIDAD AGRÍCOLA.</t>
  </si>
  <si>
    <t>PRODUCTORES AGRÍCOLAS EN EL ESTADO</t>
  </si>
  <si>
    <t>COMITÉ ESTATAL DE SANIDAD VEGETAL  DE BAJA CALIFORNIA</t>
  </si>
  <si>
    <t>SECRETARÍA DE INTEGRACIÓN Y BIENESTAR SOCIAL</t>
  </si>
  <si>
    <t>TU ENERGÍA</t>
  </si>
  <si>
    <t>SUBSIDIAR EL PAGO DEL SERVICIO ELÉCTRICO A LAS FAMILIAS EN SITUACIÓN VULNERABLE MEDIANTE LA TARJETA TU ENERGÍA</t>
  </si>
  <si>
    <t>APOYAR HASTA 35,000 FAMILIAS QUE SE ENCUENTRAN DENTRO DE LAS CATEGORÍAS DE POBREZA PATRIMONIAL Y POBREZA POR CAPACIDADES EN EL MUNICIPIO DE MEXICALI. LO ANTERIOR CORRESPONDIENDO A LA DEFINICIÓN DE POBREZA DETERMINADA POR EL CONSEJO NACIONAL DE EVALUACIÓN DE LA POLÍTICA DE DESARROLLO SOCIAL (CONEVAL)</t>
  </si>
  <si>
    <t>APOYOS ECONÓMICOS PARA EL PAGO DE LA FACTURACIÓN DE ENERGÍA ELECTRICA</t>
  </si>
  <si>
    <t>JUNIO A SEPTIEMBRE 2019</t>
  </si>
  <si>
    <t>SUBSIDIAR EL PAGO DEL SERVICIO ELÉCTRICO A LAS FAMILIAS EN SITUACIÓN VULNERABLE
(APOYO FEDERAL)</t>
  </si>
  <si>
    <t>Federal</t>
  </si>
  <si>
    <t>SUBVENCIONES AL CONSUMO</t>
  </si>
  <si>
    <t>ÚLTIMO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</si>
</sst>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0" fillId="0" borderId="0" xfId="0" applyFill="1"/>
    <xf numFmtId="0" fontId="0" fillId="0" borderId="0" xfId="0" applyFill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44" fontId="7" fillId="0" borderId="0" xfId="1" applyFont="1" applyFill="1" applyBorder="1"/>
    <xf numFmtId="0" fontId="6" fillId="0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4" fontId="0" fillId="0" borderId="4" xfId="1" applyNumberFormat="1" applyFont="1" applyFill="1" applyBorder="1" applyAlignment="1">
      <alignment horizontal="right" vertical="center" wrapText="1"/>
    </xf>
    <xf numFmtId="4" fontId="0" fillId="3" borderId="1" xfId="1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top" wrapText="1"/>
    </xf>
    <xf numFmtId="4" fontId="2" fillId="0" borderId="5" xfId="1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vertical="center" wrapText="1"/>
      <protection locked="0"/>
    </xf>
    <xf numFmtId="164" fontId="8" fillId="0" borderId="1" xfId="0" applyNumberFormat="1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9" fillId="0" borderId="1" xfId="0" applyFont="1" applyBorder="1" applyAlignment="1">
      <alignment horizontal="right" vertical="top" wrapText="1"/>
    </xf>
    <xf numFmtId="4" fontId="9" fillId="0" borderId="1" xfId="1" applyNumberFormat="1" applyFont="1" applyFill="1" applyBorder="1" applyAlignment="1">
      <alignment horizontal="right"/>
    </xf>
    <xf numFmtId="44" fontId="9" fillId="0" borderId="0" xfId="1" applyFont="1" applyBorder="1"/>
    <xf numFmtId="0" fontId="8" fillId="0" borderId="0" xfId="0" applyFont="1" applyAlignment="1">
      <alignment wrapText="1"/>
    </xf>
    <xf numFmtId="4" fontId="3" fillId="0" borderId="0" xfId="0" applyNumberFormat="1" applyFont="1" applyAlignment="1">
      <alignment horizontal="left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vertical="center" wrapText="1"/>
      <protection locked="0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right" vertical="top" wrapText="1"/>
    </xf>
    <xf numFmtId="44" fontId="2" fillId="0" borderId="0" xfId="1" applyFont="1" applyFill="1" applyBorder="1"/>
    <xf numFmtId="0" fontId="0" fillId="3" borderId="1" xfId="0" applyFill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right" vertical="top" wrapText="1"/>
    </xf>
    <xf numFmtId="4" fontId="2" fillId="0" borderId="1" xfId="1" applyNumberFormat="1" applyFont="1" applyFill="1" applyBorder="1" applyAlignment="1">
      <alignment horizontal="right"/>
    </xf>
    <xf numFmtId="44" fontId="2" fillId="0" borderId="0" xfId="1" applyFont="1" applyBorder="1"/>
    <xf numFmtId="0" fontId="0" fillId="0" borderId="6" xfId="0" applyBorder="1" applyAlignment="1">
      <alignment horizontal="center" vertical="center" wrapText="1"/>
    </xf>
    <xf numFmtId="0" fontId="10" fillId="0" borderId="0" xfId="0" applyFont="1" applyAlignment="1" applyProtection="1">
      <alignment vertical="center" wrapText="1"/>
      <protection locked="0"/>
    </xf>
    <xf numFmtId="0" fontId="8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CC99FF"/>
      <color rgb="FFFFCC99"/>
      <color rgb="FFCC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tabSelected="1" zoomScale="80" zoomScaleNormal="80" zoomScaleSheetLayoutView="80" workbookViewId="0">
      <selection sqref="A1:J1"/>
    </sheetView>
  </sheetViews>
  <sheetFormatPr baseColWidth="10" defaultRowHeight="14.4" x14ac:dyDescent="0.3"/>
  <cols>
    <col min="1" max="1" width="24.88671875" customWidth="1"/>
    <col min="2" max="2" width="35.6640625" customWidth="1"/>
    <col min="3" max="3" width="20.6640625" style="14" customWidth="1"/>
    <col min="4" max="4" width="21.44140625" style="14" customWidth="1"/>
    <col min="5" max="5" width="11.33203125" customWidth="1"/>
    <col min="6" max="6" width="9.6640625" customWidth="1"/>
    <col min="7" max="7" width="20.6640625" customWidth="1"/>
    <col min="8" max="8" width="30.6640625" customWidth="1"/>
    <col min="9" max="9" width="25.6640625" customWidth="1"/>
    <col min="10" max="10" width="20.6640625" style="8" customWidth="1"/>
  </cols>
  <sheetData>
    <row r="1" spans="1:11" ht="21" x14ac:dyDescent="0.4">
      <c r="A1" s="71" t="s">
        <v>113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21" x14ac:dyDescent="0.4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s="1" customFormat="1" ht="21" x14ac:dyDescent="0.4">
      <c r="A3" s="9" t="s">
        <v>9</v>
      </c>
      <c r="B3" s="25" t="s">
        <v>114</v>
      </c>
      <c r="C3" s="51"/>
      <c r="D3" s="51"/>
      <c r="E3" s="24"/>
      <c r="F3" s="24"/>
      <c r="G3" s="24"/>
      <c r="H3" s="24"/>
      <c r="I3" s="24"/>
      <c r="J3" s="6"/>
    </row>
    <row r="4" spans="1:11" s="1" customFormat="1" ht="21" x14ac:dyDescent="0.4">
      <c r="A4" s="5"/>
      <c r="B4" s="26" t="s">
        <v>93</v>
      </c>
      <c r="C4" s="13"/>
      <c r="D4" s="14"/>
      <c r="J4" s="7"/>
    </row>
    <row r="5" spans="1:11" s="1" customFormat="1" ht="21" x14ac:dyDescent="0.4">
      <c r="A5" s="5"/>
      <c r="B5" s="26"/>
      <c r="C5" s="13"/>
      <c r="D5" s="14"/>
      <c r="J5" s="7"/>
    </row>
    <row r="6" spans="1:11" s="4" customFormat="1" ht="60" customHeight="1" x14ac:dyDescent="0.3">
      <c r="A6" s="2" t="s">
        <v>5</v>
      </c>
      <c r="B6" s="2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1" ht="90" customHeight="1" x14ac:dyDescent="0.3">
      <c r="A7" s="52" t="s">
        <v>115</v>
      </c>
      <c r="B7" s="53" t="s">
        <v>116</v>
      </c>
      <c r="C7" s="54">
        <v>757107</v>
      </c>
      <c r="D7" s="54">
        <v>757107</v>
      </c>
      <c r="E7" s="55" t="s">
        <v>13</v>
      </c>
      <c r="F7" s="69">
        <v>43101</v>
      </c>
      <c r="G7" s="56" t="s">
        <v>117</v>
      </c>
      <c r="H7" s="53" t="s">
        <v>118</v>
      </c>
      <c r="I7" s="53" t="s">
        <v>119</v>
      </c>
      <c r="J7" s="53" t="s">
        <v>120</v>
      </c>
    </row>
    <row r="8" spans="1:11" ht="90" customHeight="1" x14ac:dyDescent="0.3">
      <c r="A8" s="52" t="s">
        <v>121</v>
      </c>
      <c r="B8" s="53" t="s">
        <v>122</v>
      </c>
      <c r="C8" s="54">
        <v>1200000</v>
      </c>
      <c r="D8" s="54">
        <v>1199999.99</v>
      </c>
      <c r="E8" s="55" t="s">
        <v>13</v>
      </c>
      <c r="F8" s="69">
        <v>43201</v>
      </c>
      <c r="G8" s="56" t="s">
        <v>123</v>
      </c>
      <c r="H8" s="53" t="s">
        <v>124</v>
      </c>
      <c r="I8" s="53" t="s">
        <v>125</v>
      </c>
      <c r="J8" s="53" t="s">
        <v>120</v>
      </c>
      <c r="K8" s="66"/>
    </row>
    <row r="9" spans="1:11" ht="90" customHeight="1" x14ac:dyDescent="0.3">
      <c r="A9" s="52" t="s">
        <v>126</v>
      </c>
      <c r="B9" s="53" t="s">
        <v>127</v>
      </c>
      <c r="C9" s="54">
        <v>1500000</v>
      </c>
      <c r="D9" s="54">
        <v>1462614.92</v>
      </c>
      <c r="E9" s="55" t="s">
        <v>13</v>
      </c>
      <c r="F9" s="69">
        <v>43201</v>
      </c>
      <c r="G9" s="56" t="s">
        <v>123</v>
      </c>
      <c r="H9" s="53" t="s">
        <v>128</v>
      </c>
      <c r="I9" s="53" t="s">
        <v>128</v>
      </c>
      <c r="J9" s="53" t="s">
        <v>120</v>
      </c>
      <c r="K9" s="66"/>
    </row>
    <row r="10" spans="1:11" ht="90" customHeight="1" x14ac:dyDescent="0.3">
      <c r="A10" s="52" t="s">
        <v>129</v>
      </c>
      <c r="B10" s="53" t="s">
        <v>130</v>
      </c>
      <c r="C10" s="54">
        <v>2500000</v>
      </c>
      <c r="D10" s="54">
        <v>2060240</v>
      </c>
      <c r="E10" s="55" t="s">
        <v>13</v>
      </c>
      <c r="F10" s="69">
        <v>43101</v>
      </c>
      <c r="G10" s="56" t="s">
        <v>117</v>
      </c>
      <c r="H10" s="53" t="s">
        <v>131</v>
      </c>
      <c r="I10" s="53" t="s">
        <v>132</v>
      </c>
      <c r="J10" s="53" t="s">
        <v>120</v>
      </c>
    </row>
    <row r="11" spans="1:11" ht="90" customHeight="1" x14ac:dyDescent="0.3">
      <c r="A11" s="52" t="s">
        <v>133</v>
      </c>
      <c r="B11" s="53" t="s">
        <v>134</v>
      </c>
      <c r="C11" s="54">
        <v>1709230.32</v>
      </c>
      <c r="D11" s="54">
        <v>1709230.32</v>
      </c>
      <c r="E11" s="57" t="s">
        <v>135</v>
      </c>
      <c r="F11" s="69">
        <v>43101</v>
      </c>
      <c r="G11" s="56" t="s">
        <v>117</v>
      </c>
      <c r="H11" s="53" t="s">
        <v>136</v>
      </c>
      <c r="I11" s="53" t="s">
        <v>137</v>
      </c>
      <c r="J11" s="53" t="s">
        <v>120</v>
      </c>
    </row>
    <row r="12" spans="1:11" ht="90" customHeight="1" x14ac:dyDescent="0.3">
      <c r="A12" s="52" t="s">
        <v>138</v>
      </c>
      <c r="B12" s="53" t="s">
        <v>134</v>
      </c>
      <c r="C12" s="54">
        <v>435853.73</v>
      </c>
      <c r="D12" s="54">
        <v>427307.58</v>
      </c>
      <c r="E12" s="55" t="s">
        <v>13</v>
      </c>
      <c r="F12" s="69">
        <v>43101</v>
      </c>
      <c r="G12" s="56" t="s">
        <v>117</v>
      </c>
      <c r="H12" s="53" t="s">
        <v>136</v>
      </c>
      <c r="I12" s="53" t="s">
        <v>137</v>
      </c>
      <c r="J12" s="53" t="s">
        <v>120</v>
      </c>
    </row>
    <row r="13" spans="1:11" ht="90" customHeight="1" x14ac:dyDescent="0.3">
      <c r="A13" s="52" t="s">
        <v>139</v>
      </c>
      <c r="B13" s="53" t="s">
        <v>140</v>
      </c>
      <c r="C13" s="54">
        <v>2500000</v>
      </c>
      <c r="D13" s="54">
        <v>1936260</v>
      </c>
      <c r="E13" s="55" t="s">
        <v>13</v>
      </c>
      <c r="F13" s="69">
        <v>43101</v>
      </c>
      <c r="G13" s="56" t="s">
        <v>117</v>
      </c>
      <c r="H13" s="53" t="s">
        <v>141</v>
      </c>
      <c r="I13" s="53" t="s">
        <v>141</v>
      </c>
      <c r="J13" s="53" t="s">
        <v>120</v>
      </c>
    </row>
    <row r="14" spans="1:11" ht="105.6" customHeight="1" x14ac:dyDescent="0.3">
      <c r="A14" s="52" t="s">
        <v>142</v>
      </c>
      <c r="B14" s="53" t="s">
        <v>143</v>
      </c>
      <c r="C14" s="54">
        <v>1200000</v>
      </c>
      <c r="D14" s="54">
        <v>1200000</v>
      </c>
      <c r="E14" s="55" t="s">
        <v>13</v>
      </c>
      <c r="F14" s="69">
        <v>43101</v>
      </c>
      <c r="G14" s="56" t="s">
        <v>117</v>
      </c>
      <c r="H14" s="53" t="s">
        <v>144</v>
      </c>
      <c r="I14" s="53" t="s">
        <v>119</v>
      </c>
      <c r="J14" s="53" t="s">
        <v>120</v>
      </c>
    </row>
    <row r="15" spans="1:11" ht="106.95" customHeight="1" x14ac:dyDescent="0.3">
      <c r="A15" s="52" t="s">
        <v>145</v>
      </c>
      <c r="B15" s="53" t="s">
        <v>146</v>
      </c>
      <c r="C15" s="54">
        <v>300000</v>
      </c>
      <c r="D15" s="54">
        <v>300000</v>
      </c>
      <c r="E15" s="55" t="s">
        <v>13</v>
      </c>
      <c r="F15" s="69">
        <v>43101</v>
      </c>
      <c r="G15" s="56" t="s">
        <v>117</v>
      </c>
      <c r="H15" s="53" t="s">
        <v>147</v>
      </c>
      <c r="I15" s="53" t="s">
        <v>148</v>
      </c>
      <c r="J15" s="53" t="s">
        <v>120</v>
      </c>
    </row>
    <row r="16" spans="1:11" ht="15" customHeight="1" x14ac:dyDescent="0.3">
      <c r="B16" s="58" t="s">
        <v>4</v>
      </c>
      <c r="C16" s="39">
        <f>SUM(C7:C15)</f>
        <v>12102191.050000001</v>
      </c>
      <c r="D16" s="39">
        <f>SUM(D7:D15)</f>
        <v>11052759.810000001</v>
      </c>
      <c r="E16" s="59"/>
    </row>
    <row r="17" ht="15" customHeight="1" x14ac:dyDescent="0.3"/>
  </sheetData>
  <mergeCells count="2">
    <mergeCell ref="A1:J1"/>
    <mergeCell ref="A2:J2"/>
  </mergeCells>
  <dataValidations count="1">
    <dataValidation type="list" allowBlank="1" showInputMessage="1" showErrorMessage="1" sqref="E7:E10 E12:E15" xr:uid="{00000000-0002-0000-0200-000000000000}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&amp;C&amp;"-,Negrita"&amp;14Secretaría de Hacienda de Baja California
Subsecretaría de Egresos&amp;R&amp;G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zoomScale="60" zoomScaleNormal="60" workbookViewId="0">
      <selection sqref="A1:J1"/>
    </sheetView>
  </sheetViews>
  <sheetFormatPr baseColWidth="10" defaultRowHeight="14.4" x14ac:dyDescent="0.3"/>
  <cols>
    <col min="1" max="1" width="20.6640625" customWidth="1"/>
    <col min="2" max="2" width="35.6640625" customWidth="1"/>
    <col min="3" max="3" width="24.6640625" style="14" customWidth="1"/>
    <col min="4" max="4" width="20.6640625" style="14" customWidth="1"/>
    <col min="5" max="5" width="18.5546875" customWidth="1"/>
    <col min="6" max="6" width="13.5546875" customWidth="1"/>
    <col min="7" max="7" width="20.6640625" customWidth="1"/>
    <col min="8" max="8" width="30.6640625" customWidth="1"/>
    <col min="9" max="9" width="25.6640625" customWidth="1"/>
    <col min="10" max="10" width="25.33203125" style="8" customWidth="1"/>
  </cols>
  <sheetData>
    <row r="1" spans="1:10" ht="21" x14ac:dyDescent="0.4">
      <c r="A1" s="71" t="s">
        <v>91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x14ac:dyDescent="0.4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" customFormat="1" ht="21" x14ac:dyDescent="0.4">
      <c r="A3" s="9" t="s">
        <v>9</v>
      </c>
      <c r="B3" s="25" t="s">
        <v>92</v>
      </c>
      <c r="C3" s="13"/>
      <c r="D3" s="13"/>
      <c r="E3" s="11"/>
      <c r="F3" s="11"/>
      <c r="G3" s="11"/>
      <c r="H3" s="11"/>
      <c r="I3" s="11"/>
      <c r="J3" s="6"/>
    </row>
    <row r="4" spans="1:10" s="1" customFormat="1" ht="21" x14ac:dyDescent="0.4">
      <c r="A4" s="5"/>
      <c r="B4" s="26" t="s">
        <v>93</v>
      </c>
      <c r="C4" s="13"/>
      <c r="D4" s="14"/>
      <c r="J4" s="7"/>
    </row>
    <row r="5" spans="1:10" s="1" customFormat="1" ht="21" x14ac:dyDescent="0.4">
      <c r="A5" s="10"/>
      <c r="B5" s="10"/>
      <c r="C5" s="13"/>
      <c r="D5" s="15"/>
      <c r="E5" s="10"/>
      <c r="F5" s="11"/>
      <c r="G5" s="10"/>
      <c r="H5" s="10"/>
      <c r="I5" s="11"/>
      <c r="J5" s="10"/>
    </row>
    <row r="6" spans="1:10" s="4" customFormat="1" ht="60" customHeight="1" x14ac:dyDescent="0.3">
      <c r="A6" s="2" t="s">
        <v>5</v>
      </c>
      <c r="B6" s="18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18" t="s">
        <v>7</v>
      </c>
      <c r="H6" s="19" t="s">
        <v>0</v>
      </c>
      <c r="I6" s="19" t="s">
        <v>1</v>
      </c>
      <c r="J6" s="2" t="s">
        <v>2</v>
      </c>
    </row>
    <row r="7" spans="1:10" s="20" customFormat="1" ht="60" customHeight="1" x14ac:dyDescent="0.3">
      <c r="A7" s="27" t="s">
        <v>33</v>
      </c>
      <c r="B7" s="28" t="s">
        <v>56</v>
      </c>
      <c r="C7" s="29">
        <v>498544.8</v>
      </c>
      <c r="D7" s="30">
        <v>75400</v>
      </c>
      <c r="E7" s="31" t="s">
        <v>13</v>
      </c>
      <c r="F7" s="27">
        <v>43301</v>
      </c>
      <c r="G7" s="32" t="s">
        <v>23</v>
      </c>
      <c r="H7" s="27" t="s">
        <v>24</v>
      </c>
      <c r="I7" s="32" t="s">
        <v>25</v>
      </c>
      <c r="J7" s="33" t="s">
        <v>47</v>
      </c>
    </row>
    <row r="8" spans="1:10" s="20" customFormat="1" ht="60" customHeight="1" x14ac:dyDescent="0.3">
      <c r="A8" s="27" t="s">
        <v>34</v>
      </c>
      <c r="B8" s="28" t="s">
        <v>57</v>
      </c>
      <c r="C8" s="29">
        <v>439000</v>
      </c>
      <c r="D8" s="30">
        <v>117723</v>
      </c>
      <c r="E8" s="31" t="s">
        <v>13</v>
      </c>
      <c r="F8" s="27">
        <v>43301</v>
      </c>
      <c r="G8" s="32" t="s">
        <v>23</v>
      </c>
      <c r="H8" s="27" t="s">
        <v>24</v>
      </c>
      <c r="I8" s="32" t="s">
        <v>28</v>
      </c>
      <c r="J8" s="33" t="s">
        <v>48</v>
      </c>
    </row>
    <row r="9" spans="1:10" s="20" customFormat="1" ht="60" customHeight="1" x14ac:dyDescent="0.3">
      <c r="A9" s="27" t="s">
        <v>35</v>
      </c>
      <c r="B9" s="28" t="s">
        <v>58</v>
      </c>
      <c r="C9" s="29">
        <v>500000</v>
      </c>
      <c r="D9" s="30">
        <v>150880</v>
      </c>
      <c r="E9" s="31" t="s">
        <v>13</v>
      </c>
      <c r="F9" s="27">
        <v>43301</v>
      </c>
      <c r="G9" s="32" t="s">
        <v>23</v>
      </c>
      <c r="H9" s="27" t="s">
        <v>24</v>
      </c>
      <c r="I9" s="32" t="s">
        <v>28</v>
      </c>
      <c r="J9" s="33" t="s">
        <v>32</v>
      </c>
    </row>
    <row r="10" spans="1:10" s="20" customFormat="1" ht="60" customHeight="1" x14ac:dyDescent="0.3">
      <c r="A10" s="27" t="s">
        <v>36</v>
      </c>
      <c r="B10" s="32" t="s">
        <v>80</v>
      </c>
      <c r="C10" s="29">
        <v>156900</v>
      </c>
      <c r="D10" s="34">
        <v>156900</v>
      </c>
      <c r="E10" s="31" t="s">
        <v>13</v>
      </c>
      <c r="F10" s="27">
        <v>43301</v>
      </c>
      <c r="G10" s="32" t="s">
        <v>23</v>
      </c>
      <c r="H10" s="27" t="s">
        <v>24</v>
      </c>
      <c r="I10" s="32" t="s">
        <v>37</v>
      </c>
      <c r="J10" s="33" t="s">
        <v>26</v>
      </c>
    </row>
    <row r="11" spans="1:10" s="17" customFormat="1" ht="66.599999999999994" customHeight="1" x14ac:dyDescent="0.3">
      <c r="A11" s="32" t="s">
        <v>36</v>
      </c>
      <c r="B11" s="32" t="s">
        <v>81</v>
      </c>
      <c r="C11" s="34">
        <v>57600</v>
      </c>
      <c r="D11" s="34">
        <v>57600</v>
      </c>
      <c r="E11" s="31" t="s">
        <v>13</v>
      </c>
      <c r="F11" s="32">
        <v>43301</v>
      </c>
      <c r="G11" s="32" t="s">
        <v>23</v>
      </c>
      <c r="H11" s="35" t="s">
        <v>24</v>
      </c>
      <c r="I11" s="32" t="s">
        <v>37</v>
      </c>
      <c r="J11" s="32" t="s">
        <v>26</v>
      </c>
    </row>
    <row r="12" spans="1:10" s="20" customFormat="1" ht="60" customHeight="1" x14ac:dyDescent="0.3">
      <c r="A12" s="27" t="s">
        <v>38</v>
      </c>
      <c r="B12" s="32" t="s">
        <v>39</v>
      </c>
      <c r="C12" s="29">
        <v>500000</v>
      </c>
      <c r="D12" s="34">
        <v>500000</v>
      </c>
      <c r="E12" s="31" t="s">
        <v>13</v>
      </c>
      <c r="F12" s="27">
        <v>43301</v>
      </c>
      <c r="G12" s="32" t="s">
        <v>23</v>
      </c>
      <c r="H12" s="27" t="s">
        <v>24</v>
      </c>
      <c r="I12" s="32" t="s">
        <v>27</v>
      </c>
      <c r="J12" s="33" t="s">
        <v>49</v>
      </c>
    </row>
    <row r="13" spans="1:10" s="20" customFormat="1" ht="60" customHeight="1" x14ac:dyDescent="0.3">
      <c r="A13" s="27" t="s">
        <v>40</v>
      </c>
      <c r="B13" s="32" t="s">
        <v>41</v>
      </c>
      <c r="C13" s="29">
        <v>500000</v>
      </c>
      <c r="D13" s="34">
        <v>500000</v>
      </c>
      <c r="E13" s="31" t="s">
        <v>13</v>
      </c>
      <c r="F13" s="27">
        <v>43301</v>
      </c>
      <c r="G13" s="32" t="s">
        <v>23</v>
      </c>
      <c r="H13" s="27" t="s">
        <v>24</v>
      </c>
      <c r="I13" s="32" t="s">
        <v>25</v>
      </c>
      <c r="J13" s="33" t="s">
        <v>26</v>
      </c>
    </row>
    <row r="14" spans="1:10" s="20" customFormat="1" ht="60" customHeight="1" x14ac:dyDescent="0.3">
      <c r="A14" s="27" t="s">
        <v>42</v>
      </c>
      <c r="B14" s="32" t="s">
        <v>43</v>
      </c>
      <c r="C14" s="29">
        <v>400000</v>
      </c>
      <c r="D14" s="34">
        <v>300000</v>
      </c>
      <c r="E14" s="31" t="s">
        <v>13</v>
      </c>
      <c r="F14" s="27">
        <v>43301</v>
      </c>
      <c r="G14" s="32" t="s">
        <v>23</v>
      </c>
      <c r="H14" s="27" t="s">
        <v>24</v>
      </c>
      <c r="I14" s="32" t="s">
        <v>54</v>
      </c>
      <c r="J14" s="33" t="s">
        <v>26</v>
      </c>
    </row>
    <row r="15" spans="1:10" s="20" customFormat="1" ht="60" customHeight="1" x14ac:dyDescent="0.3">
      <c r="A15" s="27" t="s">
        <v>44</v>
      </c>
      <c r="B15" s="32" t="s">
        <v>59</v>
      </c>
      <c r="C15" s="29">
        <v>2500000</v>
      </c>
      <c r="D15" s="34">
        <v>2500000</v>
      </c>
      <c r="E15" s="31" t="s">
        <v>13</v>
      </c>
      <c r="F15" s="27">
        <v>43301</v>
      </c>
      <c r="G15" s="32" t="s">
        <v>23</v>
      </c>
      <c r="H15" s="27" t="s">
        <v>24</v>
      </c>
      <c r="I15" s="32" t="s">
        <v>46</v>
      </c>
      <c r="J15" s="33" t="s">
        <v>26</v>
      </c>
    </row>
    <row r="16" spans="1:10" s="20" customFormat="1" ht="60" customHeight="1" x14ac:dyDescent="0.3">
      <c r="A16" s="27" t="s">
        <v>45</v>
      </c>
      <c r="B16" s="32" t="s">
        <v>60</v>
      </c>
      <c r="C16" s="29">
        <v>2500000</v>
      </c>
      <c r="D16" s="34">
        <v>2500000</v>
      </c>
      <c r="E16" s="31" t="s">
        <v>13</v>
      </c>
      <c r="F16" s="27">
        <v>43301</v>
      </c>
      <c r="G16" s="32" t="s">
        <v>23</v>
      </c>
      <c r="H16" s="27" t="s">
        <v>24</v>
      </c>
      <c r="I16" s="32" t="s">
        <v>46</v>
      </c>
      <c r="J16" s="33" t="s">
        <v>49</v>
      </c>
    </row>
    <row r="17" spans="1:10" s="20" customFormat="1" ht="60" customHeight="1" x14ac:dyDescent="0.3">
      <c r="A17" s="27" t="s">
        <v>52</v>
      </c>
      <c r="B17" s="32" t="s">
        <v>82</v>
      </c>
      <c r="C17" s="29">
        <v>233500</v>
      </c>
      <c r="D17" s="34">
        <v>233500</v>
      </c>
      <c r="E17" s="31" t="s">
        <v>13</v>
      </c>
      <c r="F17" s="27">
        <v>43301</v>
      </c>
      <c r="G17" s="32" t="s">
        <v>23</v>
      </c>
      <c r="H17" s="27" t="s">
        <v>24</v>
      </c>
      <c r="I17" s="32" t="s">
        <v>37</v>
      </c>
      <c r="J17" s="33" t="s">
        <v>26</v>
      </c>
    </row>
    <row r="18" spans="1:10" s="17" customFormat="1" ht="66.599999999999994" customHeight="1" x14ac:dyDescent="0.3">
      <c r="A18" s="32" t="s">
        <v>52</v>
      </c>
      <c r="B18" s="32" t="s">
        <v>83</v>
      </c>
      <c r="C18" s="34">
        <v>233500</v>
      </c>
      <c r="D18" s="34">
        <v>233500</v>
      </c>
      <c r="E18" s="31" t="s">
        <v>13</v>
      </c>
      <c r="F18" s="32">
        <v>43301</v>
      </c>
      <c r="G18" s="32" t="s">
        <v>23</v>
      </c>
      <c r="H18" s="35" t="s">
        <v>24</v>
      </c>
      <c r="I18" s="32" t="s">
        <v>27</v>
      </c>
      <c r="J18" s="32" t="s">
        <v>26</v>
      </c>
    </row>
    <row r="19" spans="1:10" s="20" customFormat="1" ht="60" customHeight="1" x14ac:dyDescent="0.3">
      <c r="A19" s="27" t="s">
        <v>53</v>
      </c>
      <c r="B19" s="32" t="s">
        <v>55</v>
      </c>
      <c r="C19" s="29">
        <v>700000</v>
      </c>
      <c r="D19" s="34">
        <v>350000</v>
      </c>
      <c r="E19" s="31" t="s">
        <v>13</v>
      </c>
      <c r="F19" s="27">
        <v>43301</v>
      </c>
      <c r="G19" s="32" t="s">
        <v>23</v>
      </c>
      <c r="H19" s="27" t="s">
        <v>24</v>
      </c>
      <c r="I19" s="32" t="s">
        <v>27</v>
      </c>
      <c r="J19" s="33" t="s">
        <v>26</v>
      </c>
    </row>
    <row r="20" spans="1:10" s="16" customFormat="1" ht="66" customHeight="1" x14ac:dyDescent="0.3">
      <c r="A20" s="32" t="s">
        <v>17</v>
      </c>
      <c r="B20" s="36" t="s">
        <v>84</v>
      </c>
      <c r="C20" s="34">
        <v>148950</v>
      </c>
      <c r="D20" s="34">
        <v>148950</v>
      </c>
      <c r="E20" s="31" t="s">
        <v>13</v>
      </c>
      <c r="F20" s="27">
        <v>43301</v>
      </c>
      <c r="G20" s="35" t="s">
        <v>23</v>
      </c>
      <c r="H20" s="35" t="s">
        <v>24</v>
      </c>
      <c r="I20" s="37" t="s">
        <v>25</v>
      </c>
      <c r="J20" s="35" t="s">
        <v>26</v>
      </c>
    </row>
    <row r="21" spans="1:10" s="17" customFormat="1" ht="66.599999999999994" customHeight="1" x14ac:dyDescent="0.3">
      <c r="A21" s="32" t="s">
        <v>17</v>
      </c>
      <c r="B21" s="32" t="s">
        <v>85</v>
      </c>
      <c r="C21" s="34">
        <v>182550</v>
      </c>
      <c r="D21" s="34">
        <v>182550</v>
      </c>
      <c r="E21" s="31" t="s">
        <v>13</v>
      </c>
      <c r="F21" s="32">
        <v>43301</v>
      </c>
      <c r="G21" s="32" t="s">
        <v>23</v>
      </c>
      <c r="H21" s="35" t="s">
        <v>24</v>
      </c>
      <c r="I21" s="32" t="s">
        <v>25</v>
      </c>
      <c r="J21" s="35" t="s">
        <v>26</v>
      </c>
    </row>
    <row r="22" spans="1:10" s="16" customFormat="1" ht="66" customHeight="1" x14ac:dyDescent="0.3">
      <c r="A22" s="32" t="s">
        <v>18</v>
      </c>
      <c r="B22" s="28" t="s">
        <v>14</v>
      </c>
      <c r="C22" s="34">
        <v>300000</v>
      </c>
      <c r="D22" s="30">
        <v>300000</v>
      </c>
      <c r="E22" s="31" t="s">
        <v>13</v>
      </c>
      <c r="F22" s="27">
        <v>43301</v>
      </c>
      <c r="G22" s="35" t="s">
        <v>23</v>
      </c>
      <c r="H22" s="35" t="s">
        <v>24</v>
      </c>
      <c r="I22" s="35" t="s">
        <v>27</v>
      </c>
      <c r="J22" s="35" t="s">
        <v>26</v>
      </c>
    </row>
    <row r="23" spans="1:10" s="16" customFormat="1" ht="66" customHeight="1" x14ac:dyDescent="0.3">
      <c r="A23" s="32" t="s">
        <v>19</v>
      </c>
      <c r="B23" s="28" t="s">
        <v>15</v>
      </c>
      <c r="C23" s="34">
        <v>266400</v>
      </c>
      <c r="D23" s="30">
        <v>266400</v>
      </c>
      <c r="E23" s="31" t="s">
        <v>13</v>
      </c>
      <c r="F23" s="27">
        <v>43301</v>
      </c>
      <c r="G23" s="35" t="s">
        <v>23</v>
      </c>
      <c r="H23" s="35" t="s">
        <v>24</v>
      </c>
      <c r="I23" s="35" t="s">
        <v>28</v>
      </c>
      <c r="J23" s="35" t="s">
        <v>26</v>
      </c>
    </row>
    <row r="24" spans="1:10" s="16" customFormat="1" ht="66" customHeight="1" x14ac:dyDescent="0.3">
      <c r="A24" s="32" t="s">
        <v>20</v>
      </c>
      <c r="B24" s="28" t="s">
        <v>16</v>
      </c>
      <c r="C24" s="34">
        <v>500000</v>
      </c>
      <c r="D24" s="30">
        <v>500000</v>
      </c>
      <c r="E24" s="31" t="s">
        <v>13</v>
      </c>
      <c r="F24" s="27">
        <v>43301</v>
      </c>
      <c r="G24" s="35" t="s">
        <v>23</v>
      </c>
      <c r="H24" s="35" t="s">
        <v>24</v>
      </c>
      <c r="I24" s="35" t="s">
        <v>28</v>
      </c>
      <c r="J24" s="35" t="s">
        <v>26</v>
      </c>
    </row>
    <row r="25" spans="1:10" s="16" customFormat="1" ht="66" customHeight="1" x14ac:dyDescent="0.3">
      <c r="A25" s="32" t="s">
        <v>21</v>
      </c>
      <c r="B25" s="32" t="s">
        <v>22</v>
      </c>
      <c r="C25" s="34">
        <v>500000</v>
      </c>
      <c r="D25" s="34">
        <v>500000</v>
      </c>
      <c r="E25" s="31" t="s">
        <v>13</v>
      </c>
      <c r="F25" s="27">
        <v>43301</v>
      </c>
      <c r="G25" s="35" t="s">
        <v>23</v>
      </c>
      <c r="H25" s="35" t="s">
        <v>24</v>
      </c>
      <c r="I25" s="35" t="s">
        <v>28</v>
      </c>
      <c r="J25" s="35" t="s">
        <v>26</v>
      </c>
    </row>
    <row r="26" spans="1:10" s="16" customFormat="1" ht="66" customHeight="1" x14ac:dyDescent="0.3">
      <c r="A26" s="32" t="s">
        <v>50</v>
      </c>
      <c r="B26" s="32" t="s">
        <v>79</v>
      </c>
      <c r="C26" s="34">
        <v>700000</v>
      </c>
      <c r="D26" s="34">
        <v>0</v>
      </c>
      <c r="E26" s="31" t="s">
        <v>13</v>
      </c>
      <c r="F26" s="27">
        <v>43301</v>
      </c>
      <c r="G26" s="35" t="s">
        <v>23</v>
      </c>
      <c r="H26" s="35" t="s">
        <v>51</v>
      </c>
      <c r="I26" s="32" t="s">
        <v>31</v>
      </c>
      <c r="J26" s="32" t="s">
        <v>31</v>
      </c>
    </row>
    <row r="27" spans="1:10" s="17" customFormat="1" ht="79.5" customHeight="1" x14ac:dyDescent="0.3">
      <c r="A27" s="32" t="s">
        <v>29</v>
      </c>
      <c r="B27" s="32" t="s">
        <v>30</v>
      </c>
      <c r="C27" s="34">
        <v>11315581.199999999</v>
      </c>
      <c r="D27" s="34">
        <v>0</v>
      </c>
      <c r="E27" s="31" t="s">
        <v>13</v>
      </c>
      <c r="F27" s="32">
        <v>43301</v>
      </c>
      <c r="G27" s="35" t="s">
        <v>23</v>
      </c>
      <c r="H27" s="35" t="s">
        <v>24</v>
      </c>
      <c r="I27" s="32" t="s">
        <v>31</v>
      </c>
      <c r="J27" s="32" t="s">
        <v>31</v>
      </c>
    </row>
    <row r="28" spans="1:10" s="17" customFormat="1" ht="66.599999999999994" customHeight="1" x14ac:dyDescent="0.3">
      <c r="A28" s="32" t="s">
        <v>66</v>
      </c>
      <c r="B28" s="32" t="s">
        <v>86</v>
      </c>
      <c r="C28" s="34">
        <v>765000</v>
      </c>
      <c r="D28" s="34">
        <v>765000</v>
      </c>
      <c r="E28" s="31" t="s">
        <v>13</v>
      </c>
      <c r="F28" s="32">
        <v>43301</v>
      </c>
      <c r="G28" s="32" t="s">
        <v>23</v>
      </c>
      <c r="H28" s="35" t="s">
        <v>24</v>
      </c>
      <c r="I28" s="32" t="s">
        <v>90</v>
      </c>
      <c r="J28" s="32" t="s">
        <v>67</v>
      </c>
    </row>
    <row r="29" spans="1:10" s="17" customFormat="1" ht="66.599999999999994" customHeight="1" x14ac:dyDescent="0.3">
      <c r="A29" s="32" t="s">
        <v>66</v>
      </c>
      <c r="B29" s="32" t="s">
        <v>87</v>
      </c>
      <c r="C29" s="34">
        <v>1735000</v>
      </c>
      <c r="D29" s="34">
        <v>1735000</v>
      </c>
      <c r="E29" s="31" t="s">
        <v>13</v>
      </c>
      <c r="F29" s="32">
        <v>43301</v>
      </c>
      <c r="G29" s="32" t="s">
        <v>23</v>
      </c>
      <c r="H29" s="35" t="s">
        <v>24</v>
      </c>
      <c r="I29" s="32" t="s">
        <v>90</v>
      </c>
      <c r="J29" s="32" t="s">
        <v>67</v>
      </c>
    </row>
    <row r="30" spans="1:10" s="17" customFormat="1" ht="66.599999999999994" customHeight="1" x14ac:dyDescent="0.3">
      <c r="A30" s="32" t="s">
        <v>68</v>
      </c>
      <c r="B30" s="32" t="s">
        <v>61</v>
      </c>
      <c r="C30" s="34">
        <v>462000</v>
      </c>
      <c r="D30" s="34">
        <v>446700</v>
      </c>
      <c r="E30" s="31" t="s">
        <v>13</v>
      </c>
      <c r="F30" s="32">
        <v>43301</v>
      </c>
      <c r="G30" s="32" t="s">
        <v>23</v>
      </c>
      <c r="H30" s="35" t="s">
        <v>24</v>
      </c>
      <c r="I30" s="32" t="s">
        <v>28</v>
      </c>
      <c r="J30" s="32" t="s">
        <v>26</v>
      </c>
    </row>
    <row r="31" spans="1:10" s="17" customFormat="1" ht="66.599999999999994" customHeight="1" x14ac:dyDescent="0.3">
      <c r="A31" s="32" t="s">
        <v>69</v>
      </c>
      <c r="B31" s="32" t="s">
        <v>62</v>
      </c>
      <c r="C31" s="34">
        <v>497100</v>
      </c>
      <c r="D31" s="34">
        <v>276900</v>
      </c>
      <c r="E31" s="31" t="s">
        <v>13</v>
      </c>
      <c r="F31" s="32">
        <v>43301</v>
      </c>
      <c r="G31" s="32" t="s">
        <v>23</v>
      </c>
      <c r="H31" s="35" t="s">
        <v>24</v>
      </c>
      <c r="I31" s="32" t="s">
        <v>28</v>
      </c>
      <c r="J31" s="32" t="s">
        <v>26</v>
      </c>
    </row>
    <row r="32" spans="1:10" s="17" customFormat="1" ht="66.599999999999994" customHeight="1" x14ac:dyDescent="0.3">
      <c r="A32" s="32" t="s">
        <v>70</v>
      </c>
      <c r="B32" s="32" t="s">
        <v>63</v>
      </c>
      <c r="C32" s="34">
        <v>500000</v>
      </c>
      <c r="D32" s="34">
        <v>500000</v>
      </c>
      <c r="E32" s="31" t="s">
        <v>13</v>
      </c>
      <c r="F32" s="32">
        <v>43301</v>
      </c>
      <c r="G32" s="32" t="s">
        <v>23</v>
      </c>
      <c r="H32" s="35" t="s">
        <v>24</v>
      </c>
      <c r="I32" s="32" t="s">
        <v>37</v>
      </c>
      <c r="J32" s="32" t="s">
        <v>26</v>
      </c>
    </row>
    <row r="33" spans="1:10" s="17" customFormat="1" ht="66.599999999999994" customHeight="1" x14ac:dyDescent="0.3">
      <c r="A33" s="32" t="s">
        <v>72</v>
      </c>
      <c r="B33" s="32" t="s">
        <v>64</v>
      </c>
      <c r="C33" s="34">
        <v>270000</v>
      </c>
      <c r="D33" s="34">
        <v>190650</v>
      </c>
      <c r="E33" s="31" t="s">
        <v>13</v>
      </c>
      <c r="F33" s="32">
        <v>43301</v>
      </c>
      <c r="G33" s="32" t="s">
        <v>23</v>
      </c>
      <c r="H33" s="35" t="s">
        <v>24</v>
      </c>
      <c r="I33" s="32" t="s">
        <v>28</v>
      </c>
      <c r="J33" s="32" t="s">
        <v>73</v>
      </c>
    </row>
    <row r="34" spans="1:10" s="17" customFormat="1" ht="66.599999999999994" customHeight="1" x14ac:dyDescent="0.3">
      <c r="A34" s="32" t="s">
        <v>74</v>
      </c>
      <c r="B34" s="32" t="s">
        <v>88</v>
      </c>
      <c r="C34" s="34">
        <v>186000</v>
      </c>
      <c r="D34" s="34">
        <v>186000</v>
      </c>
      <c r="E34" s="31" t="s">
        <v>13</v>
      </c>
      <c r="F34" s="32">
        <v>43301</v>
      </c>
      <c r="G34" s="32" t="s">
        <v>23</v>
      </c>
      <c r="H34" s="35" t="s">
        <v>24</v>
      </c>
      <c r="I34" s="32" t="s">
        <v>90</v>
      </c>
      <c r="J34" s="32" t="s">
        <v>71</v>
      </c>
    </row>
    <row r="35" spans="1:10" s="17" customFormat="1" ht="66.599999999999994" customHeight="1" x14ac:dyDescent="0.3">
      <c r="A35" s="32" t="s">
        <v>75</v>
      </c>
      <c r="B35" s="32" t="s">
        <v>59</v>
      </c>
      <c r="C35" s="34">
        <v>250000</v>
      </c>
      <c r="D35" s="34">
        <v>250000</v>
      </c>
      <c r="E35" s="31" t="s">
        <v>13</v>
      </c>
      <c r="F35" s="32">
        <v>43301</v>
      </c>
      <c r="G35" s="32" t="s">
        <v>23</v>
      </c>
      <c r="H35" s="35" t="s">
        <v>24</v>
      </c>
      <c r="I35" s="32" t="s">
        <v>90</v>
      </c>
      <c r="J35" s="32" t="s">
        <v>71</v>
      </c>
    </row>
    <row r="36" spans="1:10" s="17" customFormat="1" ht="66.599999999999994" customHeight="1" x14ac:dyDescent="0.3">
      <c r="A36" s="32" t="s">
        <v>77</v>
      </c>
      <c r="B36" s="32" t="s">
        <v>60</v>
      </c>
      <c r="C36" s="34">
        <v>250000</v>
      </c>
      <c r="D36" s="34">
        <v>250000</v>
      </c>
      <c r="E36" s="31" t="s">
        <v>13</v>
      </c>
      <c r="F36" s="32">
        <v>43301</v>
      </c>
      <c r="G36" s="32" t="s">
        <v>23</v>
      </c>
      <c r="H36" s="35" t="s">
        <v>24</v>
      </c>
      <c r="I36" s="32" t="s">
        <v>90</v>
      </c>
      <c r="J36" s="32" t="s">
        <v>71</v>
      </c>
    </row>
    <row r="37" spans="1:10" s="17" customFormat="1" ht="66.599999999999994" customHeight="1" x14ac:dyDescent="0.3">
      <c r="A37" s="32" t="s">
        <v>76</v>
      </c>
      <c r="B37" s="32" t="s">
        <v>89</v>
      </c>
      <c r="C37" s="34">
        <v>250000</v>
      </c>
      <c r="D37" s="34">
        <v>250000</v>
      </c>
      <c r="E37" s="31" t="s">
        <v>13</v>
      </c>
      <c r="F37" s="32">
        <v>43301</v>
      </c>
      <c r="G37" s="32" t="s">
        <v>23</v>
      </c>
      <c r="H37" s="35" t="s">
        <v>24</v>
      </c>
      <c r="I37" s="32" t="s">
        <v>90</v>
      </c>
      <c r="J37" s="32" t="s">
        <v>71</v>
      </c>
    </row>
    <row r="38" spans="1:10" s="17" customFormat="1" ht="66.599999999999994" customHeight="1" x14ac:dyDescent="0.3">
      <c r="A38" s="32" t="s">
        <v>78</v>
      </c>
      <c r="B38" s="32" t="s">
        <v>65</v>
      </c>
      <c r="C38" s="34">
        <v>500000</v>
      </c>
      <c r="D38" s="34">
        <v>500000</v>
      </c>
      <c r="E38" s="31" t="s">
        <v>13</v>
      </c>
      <c r="F38" s="32">
        <v>43301</v>
      </c>
      <c r="G38" s="32" t="s">
        <v>23</v>
      </c>
      <c r="H38" s="35" t="s">
        <v>24</v>
      </c>
      <c r="I38" s="32" t="s">
        <v>37</v>
      </c>
      <c r="J38" s="32" t="s">
        <v>26</v>
      </c>
    </row>
    <row r="39" spans="1:10" s="16" customFormat="1" x14ac:dyDescent="0.3">
      <c r="A39" s="21"/>
      <c r="B39" s="38" t="s">
        <v>4</v>
      </c>
      <c r="C39" s="39">
        <f>SUM(C7:C38)</f>
        <v>28797626</v>
      </c>
      <c r="D39" s="39">
        <f>SUM(D7:D38)</f>
        <v>14923653</v>
      </c>
      <c r="E39" s="22"/>
      <c r="F39" s="21"/>
      <c r="G39" s="21"/>
      <c r="H39" s="21"/>
      <c r="I39" s="21"/>
      <c r="J39" s="23"/>
    </row>
  </sheetData>
  <mergeCells count="2">
    <mergeCell ref="A1:J1"/>
    <mergeCell ref="A2:J2"/>
  </mergeCells>
  <dataValidations count="1">
    <dataValidation type="list" allowBlank="1" showInputMessage="1" showErrorMessage="1" sqref="E11 E18 E20:E38" xr:uid="{00000000-0002-0000-0000-000000000000}">
      <formula1>"ESTATAL,FEDERAL"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headerFooter>
    <oddHeader>&amp;C&amp;"-,Negrita"&amp;14Secretaría de Hacienda de Baja California
Subsecretaría de Egresos&amp;R&amp;G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1"/>
  <sheetViews>
    <sheetView zoomScale="80" zoomScaleNormal="80" zoomScaleSheetLayoutView="80" workbookViewId="0">
      <selection sqref="A1:J1"/>
    </sheetView>
  </sheetViews>
  <sheetFormatPr baseColWidth="10" defaultRowHeight="14.4" x14ac:dyDescent="0.3"/>
  <cols>
    <col min="1" max="1" width="16.6640625" customWidth="1"/>
    <col min="2" max="2" width="38.88671875" customWidth="1"/>
    <col min="3" max="4" width="26.44140625" style="14" customWidth="1"/>
    <col min="5" max="5" width="17" customWidth="1"/>
    <col min="6" max="6" width="9.109375" customWidth="1"/>
    <col min="7" max="7" width="23.109375" customWidth="1"/>
    <col min="8" max="8" width="34.6640625" customWidth="1"/>
    <col min="9" max="9" width="25.88671875" customWidth="1"/>
    <col min="10" max="10" width="22" style="8" customWidth="1"/>
  </cols>
  <sheetData>
    <row r="1" spans="1:10" ht="21" x14ac:dyDescent="0.4">
      <c r="A1" s="71" t="s">
        <v>149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x14ac:dyDescent="0.4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" customFormat="1" ht="21" x14ac:dyDescent="0.4">
      <c r="A3" s="9" t="s">
        <v>9</v>
      </c>
      <c r="B3" s="25" t="s">
        <v>114</v>
      </c>
      <c r="C3" s="13"/>
      <c r="D3" s="13"/>
      <c r="E3" s="24"/>
      <c r="F3" s="24"/>
      <c r="G3" s="24"/>
      <c r="H3" s="24"/>
      <c r="I3" s="24"/>
      <c r="J3" s="6"/>
    </row>
    <row r="4" spans="1:10" s="1" customFormat="1" ht="21" x14ac:dyDescent="0.4">
      <c r="A4" s="5"/>
      <c r="B4" s="26" t="s">
        <v>93</v>
      </c>
      <c r="C4" s="13"/>
      <c r="D4" s="14"/>
      <c r="J4" s="7"/>
    </row>
    <row r="5" spans="1:10" s="1" customFormat="1" ht="21" x14ac:dyDescent="0.4">
      <c r="A5" s="10"/>
      <c r="B5" s="10"/>
      <c r="C5" s="13"/>
      <c r="D5" s="15"/>
      <c r="E5" s="10"/>
      <c r="F5" s="24"/>
      <c r="G5" s="10"/>
      <c r="H5" s="10"/>
      <c r="I5" s="24"/>
      <c r="J5" s="10"/>
    </row>
    <row r="6" spans="1:10" s="4" customFormat="1" ht="43.2" x14ac:dyDescent="0.3">
      <c r="A6" s="2" t="s">
        <v>5</v>
      </c>
      <c r="B6" s="2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0" s="45" customFormat="1" ht="165" customHeight="1" x14ac:dyDescent="0.3">
      <c r="A7" s="53" t="s">
        <v>150</v>
      </c>
      <c r="B7" s="60" t="s">
        <v>151</v>
      </c>
      <c r="C7" s="54">
        <v>35000000</v>
      </c>
      <c r="D7" s="54">
        <v>33723796.5</v>
      </c>
      <c r="E7" s="61" t="s">
        <v>97</v>
      </c>
      <c r="F7" s="70">
        <v>43901</v>
      </c>
      <c r="G7" s="62" t="s">
        <v>98</v>
      </c>
      <c r="H7" s="53" t="s">
        <v>152</v>
      </c>
      <c r="I7" s="53" t="s">
        <v>153</v>
      </c>
      <c r="J7" s="53" t="s">
        <v>154</v>
      </c>
    </row>
    <row r="8" spans="1:10" s="45" customFormat="1" ht="165" customHeight="1" x14ac:dyDescent="0.3">
      <c r="A8" s="53" t="s">
        <v>150</v>
      </c>
      <c r="B8" s="60" t="s">
        <v>155</v>
      </c>
      <c r="C8" s="54">
        <v>432845272.54000002</v>
      </c>
      <c r="D8" s="54">
        <v>432845272.54000002</v>
      </c>
      <c r="E8" s="61" t="s">
        <v>156</v>
      </c>
      <c r="F8" s="62">
        <v>43701</v>
      </c>
      <c r="G8" s="62" t="s">
        <v>157</v>
      </c>
      <c r="H8" s="53" t="s">
        <v>152</v>
      </c>
      <c r="I8" s="53" t="s">
        <v>153</v>
      </c>
      <c r="J8" s="35" t="s">
        <v>158</v>
      </c>
    </row>
    <row r="9" spans="1:10" ht="15" customHeight="1" x14ac:dyDescent="0.3">
      <c r="B9" s="63" t="s">
        <v>4</v>
      </c>
      <c r="C9" s="64">
        <f>SUM(C7:C8)</f>
        <v>467845272.54000002</v>
      </c>
      <c r="D9" s="64">
        <f>SUM(D7:D8)</f>
        <v>466569069.04000002</v>
      </c>
      <c r="E9" s="65"/>
    </row>
    <row r="10" spans="1:10" ht="15" customHeight="1" x14ac:dyDescent="0.3"/>
    <row r="11" spans="1:10" ht="15" customHeight="1" x14ac:dyDescent="0.3"/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Header>&amp;C&amp;"-,Negrita"&amp;14Secretaría de Planeación y Finanzas
Subsecretaría de Planeación y Presupuesto&amp;R&amp;G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"/>
  <sheetViews>
    <sheetView zoomScale="80" zoomScaleNormal="80" zoomScaleSheetLayoutView="80" workbookViewId="0">
      <selection sqref="A1:J1"/>
    </sheetView>
  </sheetViews>
  <sheetFormatPr baseColWidth="10" defaultRowHeight="14.4" x14ac:dyDescent="0.3"/>
  <cols>
    <col min="1" max="1" width="20.6640625" customWidth="1"/>
    <col min="2" max="2" width="30.6640625" customWidth="1"/>
    <col min="3" max="4" width="15.6640625" style="14" customWidth="1"/>
    <col min="5" max="6" width="9.6640625" customWidth="1"/>
    <col min="7" max="7" width="15.6640625" customWidth="1"/>
    <col min="8" max="8" width="50.6640625" customWidth="1"/>
    <col min="9" max="9" width="30.6640625" customWidth="1"/>
    <col min="10" max="10" width="15.6640625" style="8" customWidth="1"/>
  </cols>
  <sheetData>
    <row r="1" spans="1:10" ht="21" x14ac:dyDescent="0.4">
      <c r="A1" s="71" t="s">
        <v>94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1" x14ac:dyDescent="0.4">
      <c r="A2" s="71" t="s">
        <v>12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1" customFormat="1" ht="21" x14ac:dyDescent="0.4">
      <c r="A3" s="9" t="s">
        <v>9</v>
      </c>
      <c r="B3" s="25" t="s">
        <v>92</v>
      </c>
      <c r="C3" s="13"/>
      <c r="D3" s="13"/>
      <c r="E3" s="24"/>
      <c r="F3" s="24"/>
      <c r="G3" s="24"/>
      <c r="H3" s="24"/>
      <c r="I3" s="24"/>
      <c r="J3" s="6"/>
    </row>
    <row r="4" spans="1:10" s="1" customFormat="1" ht="21" x14ac:dyDescent="0.4">
      <c r="A4" s="5"/>
      <c r="B4" s="26" t="s">
        <v>93</v>
      </c>
      <c r="C4" s="13"/>
      <c r="D4" s="14"/>
      <c r="J4" s="7"/>
    </row>
    <row r="5" spans="1:10" s="1" customFormat="1" ht="21" x14ac:dyDescent="0.4">
      <c r="A5" s="10"/>
      <c r="B5" s="10"/>
      <c r="C5" s="13"/>
      <c r="D5" s="15"/>
      <c r="E5" s="10"/>
      <c r="F5" s="24"/>
      <c r="G5" s="10"/>
      <c r="H5" s="10"/>
      <c r="I5" s="24"/>
      <c r="J5" s="10"/>
    </row>
    <row r="6" spans="1:10" s="4" customFormat="1" ht="57.6" x14ac:dyDescent="0.3">
      <c r="A6" s="2" t="s">
        <v>5</v>
      </c>
      <c r="B6" s="2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0" s="45" customFormat="1" ht="100.8" x14ac:dyDescent="0.3">
      <c r="A7" s="40" t="s">
        <v>95</v>
      </c>
      <c r="B7" s="40" t="s">
        <v>96</v>
      </c>
      <c r="C7" s="41">
        <v>2000000</v>
      </c>
      <c r="D7" s="41">
        <v>1834870</v>
      </c>
      <c r="E7" s="42" t="s">
        <v>97</v>
      </c>
      <c r="F7" s="68">
        <v>43901</v>
      </c>
      <c r="G7" s="43" t="s">
        <v>98</v>
      </c>
      <c r="H7" s="44" t="s">
        <v>99</v>
      </c>
      <c r="I7" s="44" t="s">
        <v>100</v>
      </c>
      <c r="J7" s="40">
        <v>2019</v>
      </c>
    </row>
    <row r="8" spans="1:10" s="45" customFormat="1" ht="158.4" x14ac:dyDescent="0.3">
      <c r="A8" s="40" t="s">
        <v>101</v>
      </c>
      <c r="B8" s="40" t="s">
        <v>102</v>
      </c>
      <c r="C8" s="41">
        <v>1000000</v>
      </c>
      <c r="D8" s="41">
        <v>999986.76</v>
      </c>
      <c r="E8" s="42" t="s">
        <v>97</v>
      </c>
      <c r="F8" s="68">
        <v>43901</v>
      </c>
      <c r="G8" s="43" t="s">
        <v>98</v>
      </c>
      <c r="H8" s="44" t="s">
        <v>103</v>
      </c>
      <c r="I8" s="44" t="s">
        <v>104</v>
      </c>
      <c r="J8" s="40">
        <v>2019</v>
      </c>
    </row>
    <row r="9" spans="1:10" s="45" customFormat="1" ht="100.8" x14ac:dyDescent="0.3">
      <c r="A9" s="40" t="s">
        <v>105</v>
      </c>
      <c r="B9" s="40" t="s">
        <v>106</v>
      </c>
      <c r="C9" s="41">
        <v>1200000</v>
      </c>
      <c r="D9" s="41">
        <v>1128000</v>
      </c>
      <c r="E9" s="42" t="s">
        <v>97</v>
      </c>
      <c r="F9" s="68">
        <v>43901</v>
      </c>
      <c r="G9" s="43" t="s">
        <v>98</v>
      </c>
      <c r="H9" s="44" t="s">
        <v>107</v>
      </c>
      <c r="I9" s="44" t="s">
        <v>108</v>
      </c>
      <c r="J9" s="40">
        <v>2019</v>
      </c>
    </row>
    <row r="10" spans="1:10" s="45" customFormat="1" ht="43.2" x14ac:dyDescent="0.3">
      <c r="A10" s="40" t="s">
        <v>109</v>
      </c>
      <c r="B10" s="40" t="s">
        <v>110</v>
      </c>
      <c r="C10" s="41">
        <v>1250000</v>
      </c>
      <c r="D10" s="41">
        <v>1242940</v>
      </c>
      <c r="E10" s="42" t="s">
        <v>97</v>
      </c>
      <c r="F10" s="68">
        <v>43901</v>
      </c>
      <c r="G10" s="43" t="s">
        <v>98</v>
      </c>
      <c r="H10" s="44" t="s">
        <v>111</v>
      </c>
      <c r="I10" s="44" t="s">
        <v>112</v>
      </c>
      <c r="J10" s="40">
        <v>2019</v>
      </c>
    </row>
    <row r="11" spans="1:10" x14ac:dyDescent="0.3">
      <c r="A11" s="46"/>
      <c r="B11" s="47" t="s">
        <v>4</v>
      </c>
      <c r="C11" s="48">
        <f>SUM(C7:C10)</f>
        <v>5450000</v>
      </c>
      <c r="D11" s="48">
        <f>SUM(D7:D10)</f>
        <v>5205796.76</v>
      </c>
      <c r="E11" s="49"/>
      <c r="F11" s="46"/>
      <c r="G11" s="46"/>
      <c r="H11" s="46"/>
      <c r="I11" s="46"/>
      <c r="J11" s="50"/>
    </row>
    <row r="12" spans="1:10" x14ac:dyDescent="0.3">
      <c r="A12" s="67"/>
      <c r="B12" s="67"/>
      <c r="C12" s="67"/>
      <c r="D12" s="67"/>
      <c r="E12" s="67"/>
      <c r="F12" s="67"/>
      <c r="G12" s="67"/>
      <c r="H12" s="67"/>
      <c r="I12" s="67"/>
      <c r="J12" s="67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SECAMSA</vt:lpstr>
      <vt:lpstr>SEST</vt:lpstr>
      <vt:lpstr>SIBSO</vt:lpstr>
      <vt:lpstr>SEPESCA</vt:lpstr>
      <vt:lpstr>SECAMSA!Área_de_impresión</vt:lpstr>
      <vt:lpstr>SEPESCA!Área_de_impresión</vt:lpstr>
      <vt:lpstr>SEST!Área_de_impresión</vt:lpstr>
      <vt:lpstr>SECAMSA!Títulos_a_imprimir</vt:lpstr>
      <vt:lpstr>SEST!Títulos_a_imprimir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Steel Fashion</cp:lastModifiedBy>
  <cp:lastPrinted>2020-04-15T23:58:41Z</cp:lastPrinted>
  <dcterms:created xsi:type="dcterms:W3CDTF">2018-06-11T19:47:08Z</dcterms:created>
  <dcterms:modified xsi:type="dcterms:W3CDTF">2020-04-16T00:44:22Z</dcterms:modified>
</cp:coreProperties>
</file>